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100\sm\PROYECTOS\1. A.T. Y CONSULTORIA\MIN. AGR. PESCA Y ALIM. - 4271 Anuario estad. 2020-2021\Anuario 2021\+++CAPITULOS  XLS\AE21-C04\"/>
    </mc:Choice>
  </mc:AlternateContent>
  <xr:revisionPtr revIDLastSave="0" documentId="8_{F9C59A0E-0425-4BB5-8153-89EF15AD9EF9}" xr6:coauthVersionLast="47" xr6:coauthVersionMax="47" xr10:uidLastSave="{00000000-0000-0000-0000-000000000000}"/>
  <bookViews>
    <workbookView xWindow="-120" yWindow="-120" windowWidth="20730" windowHeight="11160" xr2:uid="{FDE0461D-1E46-4E1D-9E6F-67CBBCAB22AD}"/>
  </bookViews>
  <sheets>
    <sheet name="4.1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<sst xmlns="http://schemas.openxmlformats.org/spreadsheetml/2006/main" count="42" uniqueCount="37">
  <si>
    <t>ESTRUCTURA DE LAS EXPLOTACIONES AGRARIAS</t>
  </si>
  <si>
    <t>4.1.1. Distribución autonómica de las explotaciones agrarias según ST y SAU, 2020</t>
  </si>
  <si>
    <t>Comunidad Autónoma</t>
  </si>
  <si>
    <t xml:space="preserve">Nº total </t>
  </si>
  <si>
    <t>Superficie</t>
  </si>
  <si>
    <t>SAU</t>
  </si>
  <si>
    <t>Otras tierras</t>
  </si>
  <si>
    <t>de</t>
  </si>
  <si>
    <t>total (ST)</t>
  </si>
  <si>
    <t>SAU al aire libre</t>
  </si>
  <si>
    <t>SAU en invernadero</t>
  </si>
  <si>
    <t>explotaciones</t>
  </si>
  <si>
    <t>(Ha)</t>
  </si>
  <si>
    <t>Nº total de explotaciones</t>
  </si>
  <si>
    <t>Superficie (ha.)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</si>
  <si>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</si>
  <si>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</si>
  <si>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</si>
  <si>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</si>
  <si>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</si>
  <si>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</si>
  <si>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</si>
  <si>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</si>
  <si>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</si>
  <si>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</si>
  <si>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</si>
  <si>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</si>
  <si>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</si>
  <si>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</si>
  <si>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</si>
  <si>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</si>
  <si>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</si>
  <si>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</si>
  <si>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Censo Agrario, 2020. INE.</t>
  </si>
  <si>
    <t>(ha): Hectáreas</t>
  </si>
  <si>
    <t>(ST): Superficie total</t>
  </si>
  <si>
    <t>(SAU): Superficie agrícola utilizada.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</si>
</sst>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5" x14ac:knownFonts="1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sz val="10"/>
      <color rgb="FFFF0000"/>
      <name val="Arial"/>
      <family val="2"/>
    </font>
    <font>
      <b/>
      <sz val="10"/>
      <color theme="1"/>
      <name val="Ubuntu"/>
      <family val="2"/>
    </font>
    <font>
      <b/>
      <sz val="10"/>
      <name val="Ubuntu"/>
      <family val="2"/>
    </font>
    <font>
      <sz val="9"/>
      <name val="Ubuntu"/>
      <family val="2"/>
    </font>
    <font>
      <b/>
      <sz val="10"/>
      <name val="Arial"/>
      <family val="2"/>
    </font>
    <font>
      <b/>
      <sz val="9"/>
      <color theme="1"/>
      <name val="Ubuntu"/>
      <family val="2"/>
    </font>
    <font>
      <b/>
      <sz val="9"/>
      <name val="Ubuntu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2" borderId="1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9" fillId="3" borderId="12" xfId="2" applyFont="1" applyFill="1" applyBorder="1"/>
    <xf numFmtId="164" fontId="9" fillId="4" borderId="13" xfId="0" applyNumberFormat="1" applyFont="1" applyFill="1" applyBorder="1" applyAlignment="1">
      <alignment horizontal="right"/>
    </xf>
    <xf numFmtId="164" fontId="9" fillId="4" borderId="14" xfId="0" applyNumberFormat="1" applyFont="1" applyFill="1" applyBorder="1" applyAlignment="1">
      <alignment horizontal="right"/>
    </xf>
    <xf numFmtId="0" fontId="10" fillId="0" borderId="0" xfId="1" applyFont="1"/>
    <xf numFmtId="0" fontId="9" fillId="3" borderId="15" xfId="2" applyFont="1" applyFill="1" applyBorder="1"/>
    <xf numFmtId="164" fontId="9" fillId="4" borderId="16" xfId="0" applyNumberFormat="1" applyFont="1" applyFill="1" applyBorder="1" applyAlignment="1">
      <alignment horizontal="right"/>
    </xf>
    <xf numFmtId="164" fontId="9" fillId="4" borderId="17" xfId="0" applyNumberFormat="1" applyFont="1" applyFill="1" applyBorder="1" applyAlignment="1">
      <alignment horizontal="right"/>
    </xf>
    <xf numFmtId="0" fontId="9" fillId="3" borderId="18" xfId="2" applyFont="1" applyFill="1" applyBorder="1"/>
    <xf numFmtId="164" fontId="9" fillId="4" borderId="19" xfId="0" applyNumberFormat="1" applyFont="1" applyFill="1" applyBorder="1" applyAlignment="1">
      <alignment horizontal="right"/>
    </xf>
    <xf numFmtId="164" fontId="9" fillId="4" borderId="20" xfId="0" applyNumberFormat="1" applyFont="1" applyFill="1" applyBorder="1" applyAlignment="1">
      <alignment horizontal="right"/>
    </xf>
    <xf numFmtId="0" fontId="11" fillId="2" borderId="21" xfId="0" applyFont="1" applyFill="1" applyBorder="1" applyAlignment="1">
      <alignment horizontal="left" wrapText="1"/>
    </xf>
    <xf numFmtId="164" fontId="12" fillId="2" borderId="2" xfId="0" applyNumberFormat="1" applyFont="1" applyFill="1" applyBorder="1" applyAlignment="1">
      <alignment horizontal="right"/>
    </xf>
    <xf numFmtId="164" fontId="12" fillId="2" borderId="6" xfId="0" applyNumberFormat="1" applyFont="1" applyFill="1" applyBorder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top"/>
    </xf>
    <xf numFmtId="0" fontId="9" fillId="0" borderId="0" xfId="3" applyFont="1"/>
    <xf numFmtId="0" fontId="9" fillId="0" borderId="0" xfId="1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4" applyFont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3" fillId="0" borderId="0" xfId="1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/>
    </xf>
    <xf numFmtId="3" fontId="3" fillId="0" borderId="0" xfId="1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</cellXfs>
  <cellStyles count="5">
    <cellStyle name="Normal" xfId="0" builtinId="0"/>
    <cellStyle name="Normal_EXAGRI1" xfId="3" xr:uid="{6AE96963-3B36-4849-88EA-283B88F85171}"/>
    <cellStyle name="Normal_EXAGRI2" xfId="1" xr:uid="{1E242C99-3F96-4388-B1F2-9C80074494CB}"/>
    <cellStyle name="Normal_EXAGRI3" xfId="4" xr:uid="{0B364700-EDB8-4EB4-8E66-7002A878A3E6}"/>
    <cellStyle name="Normal_EXAGRI7" xfId="2" xr:uid="{AA04111E-0C46-4A98-B699-BA4E897FC7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total de explotaciones agrarias </a:t>
            </a:r>
          </a:p>
        </c:rich>
      </c:tx>
      <c:layout>
        <c:manualLayout>
          <c:xMode val="edge"/>
          <c:yMode val="edge"/>
          <c:x val="0.2322661263086794"/>
          <c:y val="4.436871066792349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8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455696202531642"/>
          <c:y val="9.4488279796959396E-2"/>
          <c:w val="0.78596087456846964"/>
          <c:h val="0.89763865807111465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invertIfNegative val="0"/>
          <c:dLbls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'4.1.1'!$A$8:$A$24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'4.1.1'!$B$8:$B$24</c:f>
              <c:numCache>
                <c:formatCode>#.##0__;\–#.##0__;0__;@__</c:formatCode>
                <c:ptCount val="17"/>
                <c:pt idx="0">
                  <c:v>75449</c:v>
                </c:pt>
                <c:pt idx="1">
                  <c:v>15808</c:v>
                </c:pt>
                <c:pt idx="2">
                  <c:v>7649</c:v>
                </c:pt>
                <c:pt idx="3">
                  <c:v>11276</c:v>
                </c:pt>
                <c:pt idx="4">
                  <c:v>12928</c:v>
                </c:pt>
                <c:pt idx="5">
                  <c:v>10780</c:v>
                </c:pt>
                <c:pt idx="6">
                  <c:v>42038</c:v>
                </c:pt>
                <c:pt idx="7">
                  <c:v>54969</c:v>
                </c:pt>
                <c:pt idx="8">
                  <c:v>10016</c:v>
                </c:pt>
                <c:pt idx="9">
                  <c:v>84865</c:v>
                </c:pt>
                <c:pt idx="10">
                  <c:v>7741</c:v>
                </c:pt>
                <c:pt idx="11">
                  <c:v>112869</c:v>
                </c:pt>
                <c:pt idx="12">
                  <c:v>100258</c:v>
                </c:pt>
                <c:pt idx="13">
                  <c:v>24799</c:v>
                </c:pt>
                <c:pt idx="14">
                  <c:v>64275</c:v>
                </c:pt>
                <c:pt idx="15">
                  <c:v>267715</c:v>
                </c:pt>
                <c:pt idx="16">
                  <c:v>11384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E-4EB1-ADB6-8A425642DD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0704"/>
        <c:axId val="-1814266896"/>
        <c:axId val="0"/>
      </c:bar3DChart>
      <c:catAx>
        <c:axId val="-1814270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6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66896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18142707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 la superficie total de explotaciones agrarias 
(Hectáreas)</a:t>
            </a:r>
          </a:p>
        </c:rich>
      </c:tx>
      <c:layout>
        <c:manualLayout>
          <c:xMode val="edge"/>
          <c:yMode val="edge"/>
          <c:x val="0.21914304993252373"/>
          <c:y val="3.6048176220963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436800059267376"/>
          <c:y val="9.5238272392620268E-2"/>
          <c:w val="0.76206982092966613"/>
          <c:h val="0.8971445259384786"/>
        </c:manualLayout>
      </c:layout>
      <c:bar3DChart>
        <c:barDir val="bar"/>
        <c:grouping val="clustered"/>
        <c:varyColors val="0"/>
        <c:ser>
          <c:idx val="0"/>
          <c:order val="0"/>
          <c:tx>
            <c:v>superficie</c:v>
          </c:tx>
          <c:invertIfNegative val="0"/>
          <c:dLbls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'4.1.1'!$A$8:$A$24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'4.1.1'!$C$8:$C$24</c:f>
              <c:numCache>
                <c:formatCode>#.##0__;\–#.##0__;0__;@__</c:formatCode>
                <c:ptCount val="17"/>
                <c:pt idx="0">
                  <c:v>704232</c:v>
                </c:pt>
                <c:pt idx="1">
                  <c:v>404621</c:v>
                </c:pt>
                <c:pt idx="2">
                  <c:v>312173</c:v>
                </c:pt>
                <c:pt idx="3">
                  <c:v>218901</c:v>
                </c:pt>
                <c:pt idx="4">
                  <c:v>624332</c:v>
                </c:pt>
                <c:pt idx="5">
                  <c:v>228727</c:v>
                </c:pt>
                <c:pt idx="6">
                  <c:v>2830404</c:v>
                </c:pt>
                <c:pt idx="7">
                  <c:v>1723814</c:v>
                </c:pt>
                <c:pt idx="8">
                  <c:v>268725</c:v>
                </c:pt>
                <c:pt idx="9">
                  <c:v>6129122</c:v>
                </c:pt>
                <c:pt idx="10">
                  <c:v>367930</c:v>
                </c:pt>
                <c:pt idx="11">
                  <c:v>4996281</c:v>
                </c:pt>
                <c:pt idx="12">
                  <c:v>742799</c:v>
                </c:pt>
                <c:pt idx="13">
                  <c:v>479083</c:v>
                </c:pt>
                <c:pt idx="14">
                  <c:v>3171365</c:v>
                </c:pt>
                <c:pt idx="15">
                  <c:v>5642926</c:v>
                </c:pt>
                <c:pt idx="16">
                  <c:v>86046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0-46C2-B7A4-8FF99A8668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1248"/>
        <c:axId val="-1814268528"/>
        <c:axId val="0"/>
      </c:bar3DChart>
      <c:catAx>
        <c:axId val="-181427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6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68528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18142712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</xdr:colOff>
      <xdr:row>31</xdr:row>
      <xdr:rowOff>0</xdr:rowOff>
    </xdr:from>
    <xdr:to>
      <xdr:col>8</xdr:col>
      <xdr:colOff>130288</xdr:colOff>
      <xdr:row>61</xdr:row>
      <xdr:rowOff>35379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521E94-9CCA-4BAF-B481-BD47079DE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62</xdr:row>
      <xdr:rowOff>10206</xdr:rowOff>
    </xdr:from>
    <xdr:to>
      <xdr:col>8</xdr:col>
      <xdr:colOff>127907</xdr:colOff>
      <xdr:row>93</xdr:row>
      <xdr:rowOff>47399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75FE09-9B38-45ED-B28E-1F7312D96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21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>
        <row r="8">
          <cell r="A8" t="str">
            <v xml:space="preserve">  Galicia</v>
          </cell>
          <cell r="B8">
            <v>75449</v>
          </cell>
          <cell r="C8">
            <v>704232</v>
          </cell>
        </row>
        <row r="9">
          <cell r="A9" t="str">
            <v xml:space="preserve">  P. de Asturias</v>
          </cell>
          <cell r="B9">
            <v>15808</v>
          </cell>
          <cell r="C9">
            <v>404621</v>
          </cell>
        </row>
        <row r="10">
          <cell r="A10" t="str">
            <v xml:space="preserve">  Cantabria</v>
          </cell>
          <cell r="B10">
            <v>7649</v>
          </cell>
          <cell r="C10">
            <v>312173</v>
          </cell>
        </row>
        <row r="11">
          <cell r="A11" t="str">
            <v xml:space="preserve">  País Vasco</v>
          </cell>
          <cell r="B11">
            <v>11276</v>
          </cell>
          <cell r="C11">
            <v>218901</v>
          </cell>
        </row>
        <row r="12">
          <cell r="A12" t="str">
            <v xml:space="preserve">  Navarra</v>
          </cell>
          <cell r="B12">
            <v>12928</v>
          </cell>
          <cell r="C12">
            <v>624332</v>
          </cell>
        </row>
        <row r="13">
          <cell r="A13" t="str">
            <v xml:space="preserve">  La Rioja</v>
          </cell>
          <cell r="B13">
            <v>10780</v>
          </cell>
          <cell r="C13">
            <v>228727</v>
          </cell>
        </row>
        <row r="14">
          <cell r="A14" t="str">
            <v xml:space="preserve">  Aragón</v>
          </cell>
          <cell r="B14">
            <v>42038</v>
          </cell>
          <cell r="C14">
            <v>2830404</v>
          </cell>
        </row>
        <row r="15">
          <cell r="A15" t="str">
            <v xml:space="preserve">  Cataluña</v>
          </cell>
          <cell r="B15">
            <v>54969</v>
          </cell>
          <cell r="C15">
            <v>1723814</v>
          </cell>
        </row>
        <row r="16">
          <cell r="A16" t="str">
            <v xml:space="preserve">  Baleares</v>
          </cell>
          <cell r="B16">
            <v>10016</v>
          </cell>
          <cell r="C16">
            <v>268725</v>
          </cell>
        </row>
        <row r="17">
          <cell r="A17" t="str">
            <v xml:space="preserve">  Castilla y León</v>
          </cell>
          <cell r="B17">
            <v>84865</v>
          </cell>
          <cell r="C17">
            <v>6129122</v>
          </cell>
        </row>
        <row r="18">
          <cell r="A18" t="str">
            <v xml:space="preserve">  Madrid</v>
          </cell>
          <cell r="B18">
            <v>7741</v>
          </cell>
          <cell r="C18">
            <v>367930</v>
          </cell>
        </row>
        <row r="19">
          <cell r="A19" t="str">
            <v xml:space="preserve">  Castilla - La Mancha</v>
          </cell>
          <cell r="B19">
            <v>112869</v>
          </cell>
          <cell r="C19">
            <v>4996281</v>
          </cell>
        </row>
        <row r="20">
          <cell r="A20" t="str">
            <v xml:space="preserve">  C. Valenciana</v>
          </cell>
          <cell r="B20">
            <v>100258</v>
          </cell>
          <cell r="C20">
            <v>742799</v>
          </cell>
        </row>
        <row r="21">
          <cell r="A21" t="str">
            <v xml:space="preserve">  R. de Murcia</v>
          </cell>
          <cell r="B21">
            <v>24799</v>
          </cell>
          <cell r="C21">
            <v>479083</v>
          </cell>
        </row>
        <row r="22">
          <cell r="A22" t="str">
            <v xml:space="preserve">  Extremadura</v>
          </cell>
          <cell r="B22">
            <v>64275</v>
          </cell>
          <cell r="C22">
            <v>3171365</v>
          </cell>
        </row>
        <row r="23">
          <cell r="A23" t="str">
            <v xml:space="preserve">  Andalucía</v>
          </cell>
          <cell r="B23">
            <v>267715</v>
          </cell>
          <cell r="C23">
            <v>5642926</v>
          </cell>
        </row>
        <row r="24">
          <cell r="A24" t="str">
            <v xml:space="preserve">  Canarias</v>
          </cell>
          <cell r="B24">
            <v>11384</v>
          </cell>
          <cell r="C24">
            <v>86046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DAE3-6CAD-48C6-BEC9-02097BC326F5}">
  <sheetPr codeName="Hoja1"/>
  <dimension ref="A1:K40"/>
  <sheetViews>
    <sheetView tabSelected="1" zoomScale="70" zoomScaleNormal="70" workbookViewId="0">
      <selection activeCell="D5" sqref="D5:G5"/>
    </sheetView>
  </sheetViews>
  <sheetFormatPr baseColWidth="10" defaultColWidth="19.140625" defaultRowHeight="12.75" x14ac:dyDescent="0.2"/>
  <cols>
    <col min="1" max="1" width="25.42578125" style="2" customWidth="1"/>
    <col min="2" max="2" width="17.28515625" style="2" customWidth="1"/>
    <col min="3" max="3" width="15" style="2" customWidth="1"/>
    <col min="4" max="6" width="17" style="2" customWidth="1"/>
    <col min="7" max="7" width="16.85546875" style="2" customWidth="1"/>
    <col min="8" max="8" width="17" style="2" customWidth="1"/>
    <col min="9" max="9" width="17.28515625" style="2" customWidth="1"/>
    <col min="10" max="16384" width="19.140625" style="2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3"/>
      <c r="B2" s="3"/>
      <c r="C2" s="3"/>
      <c r="D2" s="3"/>
      <c r="E2" s="3"/>
      <c r="F2" s="3"/>
      <c r="G2" s="3"/>
      <c r="H2" s="3"/>
    </row>
    <row r="3" spans="1:9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x14ac:dyDescent="0.2">
      <c r="C4" s="5"/>
      <c r="D4" s="5"/>
      <c r="E4" s="5"/>
    </row>
    <row r="5" spans="1:9" s="13" customFormat="1" ht="24.75" customHeight="1" x14ac:dyDescent="0.2">
      <c r="A5" s="6" t="s">
        <v>2</v>
      </c>
      <c r="B5" s="7" t="s">
        <v>3</v>
      </c>
      <c r="C5" s="7" t="s">
        <v>4</v>
      </c>
      <c r="D5" s="8" t="s">
        <v>5</v>
      </c>
      <c r="E5" s="9"/>
      <c r="F5" s="9"/>
      <c r="G5" s="10"/>
      <c r="H5" s="11" t="s">
        <v>6</v>
      </c>
      <c r="I5" s="12"/>
    </row>
    <row r="6" spans="1:9" s="13" customFormat="1" ht="27.75" customHeight="1" x14ac:dyDescent="0.2">
      <c r="A6" s="14" t="s">
        <v>2</v>
      </c>
      <c r="B6" s="7" t="s">
        <v>7</v>
      </c>
      <c r="C6" s="7" t="s">
        <v>8</v>
      </c>
      <c r="D6" s="15" t="s">
        <v>9</v>
      </c>
      <c r="E6" s="16"/>
      <c r="F6" s="15" t="s">
        <v>10</v>
      </c>
      <c r="G6" s="16"/>
      <c r="H6" s="11"/>
      <c r="I6" s="12"/>
    </row>
    <row r="7" spans="1:9" s="13" customFormat="1" ht="36" customHeight="1" thickBot="1" x14ac:dyDescent="0.25">
      <c r="A7" s="17"/>
      <c r="B7" s="7" t="s">
        <v>11</v>
      </c>
      <c r="C7" s="7" t="s">
        <v>12</v>
      </c>
      <c r="D7" s="18" t="s">
        <v>13</v>
      </c>
      <c r="E7" s="19" t="s">
        <v>14</v>
      </c>
      <c r="F7" s="18" t="s">
        <v>13</v>
      </c>
      <c r="G7" s="19" t="s">
        <v>14</v>
      </c>
      <c r="H7" s="20" t="s">
        <v>13</v>
      </c>
      <c r="I7" s="19" t="s">
        <v>14</v>
      </c>
    </row>
    <row r="8" spans="1:9" s="24" customFormat="1" ht="14.25" customHeight="1" x14ac:dyDescent="0.25">
      <c r="A8" s="21" t="s">
        <v>15</v>
      </c>
      <c r="B8" s="22">
        <v>75449</v>
      </c>
      <c r="C8" s="22">
        <v>704232</v>
      </c>
      <c r="D8" s="22">
        <v>74635</v>
      </c>
      <c r="E8" s="22">
        <v>597642</v>
      </c>
      <c r="F8" s="22">
        <v>1739</v>
      </c>
      <c r="G8" s="22">
        <v>351</v>
      </c>
      <c r="H8" s="22">
        <v>30877</v>
      </c>
      <c r="I8" s="23">
        <v>106239</v>
      </c>
    </row>
    <row r="9" spans="1:9" ht="13.5" x14ac:dyDescent="0.25">
      <c r="A9" s="25" t="s">
        <v>16</v>
      </c>
      <c r="B9" s="26">
        <v>15808</v>
      </c>
      <c r="C9" s="26">
        <v>404621</v>
      </c>
      <c r="D9" s="26">
        <v>15749</v>
      </c>
      <c r="E9" s="26">
        <v>333094</v>
      </c>
      <c r="F9" s="26">
        <v>254</v>
      </c>
      <c r="G9" s="26">
        <v>94</v>
      </c>
      <c r="H9" s="27">
        <v>10794</v>
      </c>
      <c r="I9" s="27">
        <v>71432</v>
      </c>
    </row>
    <row r="10" spans="1:9" ht="13.5" x14ac:dyDescent="0.25">
      <c r="A10" s="25" t="s">
        <v>17</v>
      </c>
      <c r="B10" s="26">
        <v>7649</v>
      </c>
      <c r="C10" s="26">
        <v>312173</v>
      </c>
      <c r="D10" s="26">
        <v>7625</v>
      </c>
      <c r="E10" s="26">
        <v>228813</v>
      </c>
      <c r="F10" s="26">
        <v>80</v>
      </c>
      <c r="G10" s="26">
        <v>31</v>
      </c>
      <c r="H10" s="27">
        <v>5742</v>
      </c>
      <c r="I10" s="27">
        <v>83329</v>
      </c>
    </row>
    <row r="11" spans="1:9" ht="13.5" x14ac:dyDescent="0.25">
      <c r="A11" s="25" t="s">
        <v>18</v>
      </c>
      <c r="B11" s="26">
        <v>11276</v>
      </c>
      <c r="C11" s="26">
        <v>218901</v>
      </c>
      <c r="D11" s="26">
        <v>10959</v>
      </c>
      <c r="E11" s="26">
        <v>175825</v>
      </c>
      <c r="F11" s="26">
        <v>1069</v>
      </c>
      <c r="G11" s="26">
        <v>420</v>
      </c>
      <c r="H11" s="27">
        <v>7759</v>
      </c>
      <c r="I11" s="27">
        <v>42657</v>
      </c>
    </row>
    <row r="12" spans="1:9" ht="13.5" x14ac:dyDescent="0.25">
      <c r="A12" s="25" t="s">
        <v>19</v>
      </c>
      <c r="B12" s="26">
        <v>12928</v>
      </c>
      <c r="C12" s="26">
        <v>624332</v>
      </c>
      <c r="D12" s="26">
        <v>12712</v>
      </c>
      <c r="E12" s="26">
        <v>510855</v>
      </c>
      <c r="F12" s="26">
        <v>272</v>
      </c>
      <c r="G12" s="26">
        <v>386</v>
      </c>
      <c r="H12" s="27">
        <v>5111</v>
      </c>
      <c r="I12" s="27">
        <v>113092</v>
      </c>
    </row>
    <row r="13" spans="1:9" ht="13.5" x14ac:dyDescent="0.25">
      <c r="A13" s="25" t="s">
        <v>20</v>
      </c>
      <c r="B13" s="26">
        <v>10780</v>
      </c>
      <c r="C13" s="26">
        <v>228727</v>
      </c>
      <c r="D13" s="26">
        <v>10550</v>
      </c>
      <c r="E13" s="26">
        <v>213149</v>
      </c>
      <c r="F13" s="26">
        <v>152</v>
      </c>
      <c r="G13" s="26">
        <v>157</v>
      </c>
      <c r="H13" s="27">
        <v>3370</v>
      </c>
      <c r="I13" s="27">
        <v>15421</v>
      </c>
    </row>
    <row r="14" spans="1:9" ht="13.5" x14ac:dyDescent="0.25">
      <c r="A14" s="25" t="s">
        <v>21</v>
      </c>
      <c r="B14" s="26">
        <v>42038</v>
      </c>
      <c r="C14" s="26">
        <v>2830404</v>
      </c>
      <c r="D14" s="26">
        <v>41231</v>
      </c>
      <c r="E14" s="26">
        <v>2217297</v>
      </c>
      <c r="F14" s="26">
        <v>199</v>
      </c>
      <c r="G14" s="26">
        <v>193</v>
      </c>
      <c r="H14" s="27">
        <v>14602</v>
      </c>
      <c r="I14" s="27">
        <v>612914</v>
      </c>
    </row>
    <row r="15" spans="1:9" ht="13.5" x14ac:dyDescent="0.25">
      <c r="A15" s="25" t="s">
        <v>22</v>
      </c>
      <c r="B15" s="26">
        <v>54969</v>
      </c>
      <c r="C15" s="26">
        <v>1723814</v>
      </c>
      <c r="D15" s="26">
        <v>53806</v>
      </c>
      <c r="E15" s="26">
        <v>1091463</v>
      </c>
      <c r="F15" s="26">
        <v>781</v>
      </c>
      <c r="G15" s="26">
        <v>752</v>
      </c>
      <c r="H15" s="27">
        <v>38611</v>
      </c>
      <c r="I15" s="27">
        <v>631598</v>
      </c>
    </row>
    <row r="16" spans="1:9" ht="13.5" x14ac:dyDescent="0.25">
      <c r="A16" s="25" t="s">
        <v>23</v>
      </c>
      <c r="B16" s="26">
        <v>10016</v>
      </c>
      <c r="C16" s="26">
        <v>268725</v>
      </c>
      <c r="D16" s="26">
        <v>9892</v>
      </c>
      <c r="E16" s="26">
        <v>167268</v>
      </c>
      <c r="F16" s="26">
        <v>200</v>
      </c>
      <c r="G16" s="26">
        <v>262</v>
      </c>
      <c r="H16" s="27">
        <v>5607</v>
      </c>
      <c r="I16" s="27">
        <v>101194</v>
      </c>
    </row>
    <row r="17" spans="1:11" ht="13.5" x14ac:dyDescent="0.25">
      <c r="A17" s="25" t="s">
        <v>24</v>
      </c>
      <c r="B17" s="26">
        <v>84865</v>
      </c>
      <c r="C17" s="26">
        <v>6129122</v>
      </c>
      <c r="D17" s="26">
        <v>83685</v>
      </c>
      <c r="E17" s="26">
        <v>5276676</v>
      </c>
      <c r="F17" s="26">
        <v>439</v>
      </c>
      <c r="G17" s="26">
        <v>461</v>
      </c>
      <c r="H17" s="27">
        <v>31073</v>
      </c>
      <c r="I17" s="27">
        <v>851985</v>
      </c>
    </row>
    <row r="18" spans="1:11" ht="13.5" x14ac:dyDescent="0.25">
      <c r="A18" s="25" t="s">
        <v>25</v>
      </c>
      <c r="B18" s="26">
        <v>7741</v>
      </c>
      <c r="C18" s="26">
        <v>367930</v>
      </c>
      <c r="D18" s="26">
        <v>7689</v>
      </c>
      <c r="E18" s="26">
        <v>303191</v>
      </c>
      <c r="F18" s="26">
        <v>128</v>
      </c>
      <c r="G18" s="26">
        <v>139</v>
      </c>
      <c r="H18" s="27">
        <v>2723</v>
      </c>
      <c r="I18" s="27">
        <v>64600</v>
      </c>
    </row>
    <row r="19" spans="1:11" ht="13.5" x14ac:dyDescent="0.25">
      <c r="A19" s="25" t="s">
        <v>26</v>
      </c>
      <c r="B19" s="26">
        <v>112869</v>
      </c>
      <c r="C19" s="26">
        <v>4996281</v>
      </c>
      <c r="D19" s="26">
        <v>112177</v>
      </c>
      <c r="E19" s="26">
        <v>4243562</v>
      </c>
      <c r="F19" s="26">
        <v>180</v>
      </c>
      <c r="G19" s="26">
        <v>790</v>
      </c>
      <c r="H19" s="27">
        <v>24328</v>
      </c>
      <c r="I19" s="27">
        <v>751929</v>
      </c>
    </row>
    <row r="20" spans="1:11" ht="13.5" x14ac:dyDescent="0.25">
      <c r="A20" s="25" t="s">
        <v>27</v>
      </c>
      <c r="B20" s="26">
        <v>100258</v>
      </c>
      <c r="C20" s="26">
        <v>742799</v>
      </c>
      <c r="D20" s="26">
        <v>99574</v>
      </c>
      <c r="E20" s="26">
        <v>587492</v>
      </c>
      <c r="F20" s="26">
        <v>1078</v>
      </c>
      <c r="G20" s="26">
        <v>1819</v>
      </c>
      <c r="H20" s="27">
        <v>13265</v>
      </c>
      <c r="I20" s="27">
        <v>153488</v>
      </c>
    </row>
    <row r="21" spans="1:11" ht="13.5" x14ac:dyDescent="0.25">
      <c r="A21" s="25" t="s">
        <v>28</v>
      </c>
      <c r="B21" s="26">
        <v>24799</v>
      </c>
      <c r="C21" s="26">
        <v>479083</v>
      </c>
      <c r="D21" s="26">
        <v>23285</v>
      </c>
      <c r="E21" s="26">
        <v>367470</v>
      </c>
      <c r="F21" s="26">
        <v>1858</v>
      </c>
      <c r="G21" s="26">
        <v>5579</v>
      </c>
      <c r="H21" s="27">
        <v>11113</v>
      </c>
      <c r="I21" s="27">
        <v>106034</v>
      </c>
    </row>
    <row r="22" spans="1:11" ht="13.5" x14ac:dyDescent="0.25">
      <c r="A22" s="25" t="s">
        <v>29</v>
      </c>
      <c r="B22" s="26">
        <v>64275</v>
      </c>
      <c r="C22" s="26">
        <v>3171365</v>
      </c>
      <c r="D22" s="26">
        <v>63687</v>
      </c>
      <c r="E22" s="26">
        <v>2785377</v>
      </c>
      <c r="F22" s="26">
        <v>75</v>
      </c>
      <c r="G22" s="26">
        <v>96</v>
      </c>
      <c r="H22" s="27">
        <v>20552</v>
      </c>
      <c r="I22" s="27">
        <v>385892</v>
      </c>
    </row>
    <row r="23" spans="1:11" ht="13.5" x14ac:dyDescent="0.25">
      <c r="A23" s="25" t="s">
        <v>30</v>
      </c>
      <c r="B23" s="26">
        <v>267715</v>
      </c>
      <c r="C23" s="26">
        <v>5642926</v>
      </c>
      <c r="D23" s="26">
        <v>248003</v>
      </c>
      <c r="E23" s="26">
        <v>4701975</v>
      </c>
      <c r="F23" s="26">
        <v>22895</v>
      </c>
      <c r="G23" s="26">
        <v>46869</v>
      </c>
      <c r="H23" s="27">
        <v>48785</v>
      </c>
      <c r="I23" s="27">
        <v>894082</v>
      </c>
    </row>
    <row r="24" spans="1:11" ht="13.5" x14ac:dyDescent="0.25">
      <c r="A24" s="25" t="s">
        <v>31</v>
      </c>
      <c r="B24" s="26">
        <v>11384</v>
      </c>
      <c r="C24" s="26">
        <v>86046</v>
      </c>
      <c r="D24" s="26">
        <v>10134</v>
      </c>
      <c r="E24" s="26">
        <v>47607</v>
      </c>
      <c r="F24" s="26">
        <v>2289</v>
      </c>
      <c r="G24" s="26">
        <v>6527</v>
      </c>
      <c r="H24" s="27">
        <v>3943</v>
      </c>
      <c r="I24" s="27">
        <v>31912</v>
      </c>
    </row>
    <row r="25" spans="1:11" ht="14.25" thickBot="1" x14ac:dyDescent="0.3">
      <c r="A25" s="28"/>
      <c r="B25" s="29"/>
      <c r="C25" s="29"/>
      <c r="D25" s="29"/>
      <c r="E25" s="29"/>
      <c r="F25" s="29"/>
      <c r="G25" s="29"/>
      <c r="H25" s="29"/>
      <c r="I25" s="30"/>
    </row>
    <row r="26" spans="1:11" s="24" customFormat="1" ht="13.5" x14ac:dyDescent="0.25">
      <c r="A26" s="31" t="s">
        <v>32</v>
      </c>
      <c r="B26" s="32">
        <v>914819</v>
      </c>
      <c r="C26" s="32">
        <v>28931479</v>
      </c>
      <c r="D26" s="32">
        <v>885393</v>
      </c>
      <c r="E26" s="32">
        <v>23848757</v>
      </c>
      <c r="F26" s="32">
        <v>33688</v>
      </c>
      <c r="G26" s="32">
        <v>64925</v>
      </c>
      <c r="H26" s="33">
        <v>278255</v>
      </c>
      <c r="I26" s="33">
        <v>5017797</v>
      </c>
    </row>
    <row r="27" spans="1:11" ht="25.5" customHeight="1" x14ac:dyDescent="0.25">
      <c r="A27" s="34" t="s">
        <v>33</v>
      </c>
      <c r="B27" s="35"/>
      <c r="C27" s="35"/>
      <c r="D27" s="35"/>
      <c r="E27" s="35"/>
      <c r="F27" s="35"/>
      <c r="G27" s="35"/>
      <c r="H27" s="35"/>
    </row>
    <row r="28" spans="1:11" ht="13.5" x14ac:dyDescent="0.25">
      <c r="A28" s="36" t="s">
        <v>34</v>
      </c>
      <c r="B28" s="34"/>
      <c r="C28" s="37"/>
      <c r="D28" s="37"/>
      <c r="E28" s="37"/>
      <c r="F28" s="37"/>
      <c r="G28" s="37"/>
      <c r="H28" s="37"/>
      <c r="I28" s="38"/>
      <c r="J28" s="38"/>
      <c r="K28" s="38"/>
    </row>
    <row r="29" spans="1:11" ht="13.5" x14ac:dyDescent="0.25">
      <c r="A29" s="39" t="s">
        <v>35</v>
      </c>
      <c r="B29" s="34"/>
      <c r="C29" s="37"/>
      <c r="D29" s="37"/>
      <c r="E29" s="37"/>
      <c r="F29" s="37"/>
      <c r="G29" s="37"/>
      <c r="H29" s="37"/>
      <c r="I29" s="40"/>
      <c r="J29" s="40"/>
      <c r="K29" s="40"/>
    </row>
    <row r="30" spans="1:11" ht="13.5" x14ac:dyDescent="0.25">
      <c r="A30" s="34" t="s">
        <v>36</v>
      </c>
      <c r="B30" s="34"/>
      <c r="C30" s="37"/>
      <c r="D30" s="37"/>
      <c r="E30" s="37"/>
      <c r="F30" s="37"/>
      <c r="G30" s="37"/>
      <c r="H30" s="37"/>
      <c r="I30" s="40"/>
      <c r="J30" s="40"/>
      <c r="K30" s="41"/>
    </row>
    <row r="31" spans="1:11" x14ac:dyDescent="0.2">
      <c r="A31" s="42"/>
      <c r="B31" s="42"/>
      <c r="C31" s="43"/>
      <c r="D31" s="43"/>
      <c r="E31" s="44"/>
      <c r="F31" s="44"/>
      <c r="G31" s="42"/>
      <c r="H31" s="43"/>
      <c r="I31" s="40"/>
      <c r="J31" s="40"/>
      <c r="K31" s="41"/>
    </row>
    <row r="32" spans="1:11" x14ac:dyDescent="0.2">
      <c r="C32" s="45"/>
      <c r="D32" s="45"/>
      <c r="E32" s="45"/>
      <c r="F32"/>
      <c r="G32"/>
      <c r="H32"/>
    </row>
    <row r="33" spans="2:8" x14ac:dyDescent="0.2">
      <c r="C33"/>
      <c r="D33"/>
      <c r="E33"/>
      <c r="F33"/>
      <c r="G33"/>
      <c r="H33"/>
    </row>
    <row r="34" spans="2:8" x14ac:dyDescent="0.2">
      <c r="B34" s="46"/>
      <c r="C34" s="47"/>
      <c r="D34" s="48"/>
      <c r="E34" s="48"/>
      <c r="F34" s="47"/>
      <c r="G34" s="47"/>
      <c r="H34" s="47"/>
    </row>
    <row r="35" spans="2:8" x14ac:dyDescent="0.2">
      <c r="C35"/>
      <c r="D35" s="47"/>
      <c r="E35"/>
      <c r="F35"/>
      <c r="G35"/>
      <c r="H35"/>
    </row>
    <row r="36" spans="2:8" x14ac:dyDescent="0.2">
      <c r="C36"/>
      <c r="D36"/>
      <c r="E36"/>
      <c r="F36"/>
      <c r="G36"/>
      <c r="H36"/>
    </row>
    <row r="37" spans="2:8" x14ac:dyDescent="0.2">
      <c r="B37" s="46"/>
      <c r="C37" s="46"/>
      <c r="D37" s="46"/>
      <c r="E37" s="46"/>
      <c r="F37" s="46"/>
      <c r="G37" s="46"/>
      <c r="H37" s="46"/>
    </row>
    <row r="38" spans="2:8" x14ac:dyDescent="0.2">
      <c r="C38"/>
      <c r="D38"/>
      <c r="E38"/>
      <c r="F38"/>
    </row>
    <row r="39" spans="2:8" x14ac:dyDescent="0.2">
      <c r="C39"/>
      <c r="D39"/>
      <c r="E39"/>
      <c r="F39"/>
    </row>
    <row r="40" spans="2:8" x14ac:dyDescent="0.2">
      <c r="C40"/>
      <c r="D40"/>
      <c r="E40"/>
      <c r="F40"/>
    </row>
  </sheetData>
  <mergeCells count="8">
    <mergeCell ref="C32:E32"/>
    <mergeCell ref="A1:I1"/>
    <mergeCell ref="A3:I3"/>
    <mergeCell ref="A5:A7"/>
    <mergeCell ref="D5:G5"/>
    <mergeCell ref="H5:I6"/>
    <mergeCell ref="D6:E6"/>
    <mergeCell ref="F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2022-11-02T16:43:55Z</dcterms:created>
  <dcterms:modified xsi:type="dcterms:W3CDTF">2022-11-02T16:43:57Z</dcterms:modified>
</cp:coreProperties>
</file>